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65" windowWidth="18195" windowHeight="7875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Лист1!$A$1:$E$48</definedName>
  </definedNames>
  <calcPr calcId="145621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</calcChain>
</file>

<file path=xl/sharedStrings.xml><?xml version="1.0" encoding="utf-8"?>
<sst xmlns="http://schemas.openxmlformats.org/spreadsheetml/2006/main" count="90" uniqueCount="68">
  <si>
    <t>Приложение №1 к ТЗ</t>
  </si>
  <si>
    <t>Объемы работ</t>
  </si>
  <si>
    <t>№№</t>
  </si>
  <si>
    <t>п/п</t>
  </si>
  <si>
    <t>Технологическое наименование ремонтных работ или сборочных единиц оборудования*</t>
  </si>
  <si>
    <t>Объем планируемых работ</t>
  </si>
  <si>
    <t>ед. изм.</t>
  </si>
  <si>
    <t>кол-во</t>
  </si>
  <si>
    <t>Устройство круглых дождеприемных колодцев для дождевой канализации: из сборного железобетона диаметром 0,7 м в мокрых грунтах
(10 м3 кирпичных, бетонных и железобетонных конструкций)</t>
  </si>
  <si>
    <t>Устройство круглых дождеприемных колодцев для дождевой канализации: из сборного железобетона диаметром 1,0 м в мокрых грунтах
(10 м3 кирпичных, бетонных и железобетонных конструкций)</t>
  </si>
  <si>
    <t>Разработка грунта в отвал экскаваторами "драглайн" или "обратная лопата" с ковшом вместимостью: 0,5 (0,5-0,63) м3, группа грунтов 3
(1000 м3 грунта)</t>
  </si>
  <si>
    <t>Разработка грунта вручную с креплениями в траншеях шириной до 2 м, глубиной: до 3 м, группа грунтов 3
(100 м3 грунта)</t>
  </si>
  <si>
    <t>Засыпка траншей и котлованов с перемещением грунта до 5 м бульдозерами мощностью: 59 кВт (80 л.с.), группа грунтов 2
(1000 м3 грунта)</t>
  </si>
  <si>
    <t>Уплотнение грунта пневматическими трамбовками, группа грунтов: 1-2
(100 м3 уплотненного грунта)</t>
  </si>
  <si>
    <t>Устройство мощеных подзоров и отмосток толщиной 10 см
(100 м2 подзоров и отмосток)</t>
  </si>
  <si>
    <t>Укладка трубопроводов из полиэтиленовых труб диаметром: 300 мм
(1 км трубопровода)</t>
  </si>
  <si>
    <t>Укладка трубопроводов из полиэтиленовых труб диаметром: 250 мм
(1 км трубопровода)</t>
  </si>
  <si>
    <t>Укладка трубопроводов из полиэтиленовых труб диаметром: 200 мм
(1 км трубопровода)</t>
  </si>
  <si>
    <t>Установка полиэтиленовых фасонных частей: отводов, колен, патрубков, переходов
(10 фасонных частей)</t>
  </si>
  <si>
    <t>Укладка стальных водопроводных труб с гидравлическим испытанием диаметром: 200 мм
(1 км трубопровода)</t>
  </si>
  <si>
    <t>Установка фасонных частей стальных сварных диаметром: 100-250 мм
(1 т фасонных частей)</t>
  </si>
  <si>
    <t>Монтаж очистного сооружения Векса-15-М
(1 шт.)</t>
  </si>
  <si>
    <t>Монтаж распределительного колодца
(1 шт.)</t>
  </si>
  <si>
    <t>Монтаж бактерицидной установки 15 л/с
(1 шт.)</t>
  </si>
  <si>
    <t>Монтаж накопительный резервуар НЕ-100-3200
(1 шт.)</t>
  </si>
  <si>
    <t>(10 м3 кирпичных, бетонных и железобетонных конструкций)</t>
  </si>
  <si>
    <t>(1000 м3 грунта</t>
  </si>
  <si>
    <t>100 м3 грунта</t>
  </si>
  <si>
    <t>1000 м3 грунта</t>
  </si>
  <si>
    <t>100 м3 уплотненного грунта</t>
  </si>
  <si>
    <t>100 м2 подзоров и отмосток</t>
  </si>
  <si>
    <t>1 км трубопровода</t>
  </si>
  <si>
    <t>10 фасонных частей</t>
  </si>
  <si>
    <t>1 т фасонных частей</t>
  </si>
  <si>
    <t>шт.</t>
  </si>
  <si>
    <t>Шкаф управления установки обеззараживания воды
(1 шт.)</t>
  </si>
  <si>
    <t>Шкаф (пульт) управления навесной, высота, ширина и глубина: до 600х600х350 мм
(1 шт.)</t>
  </si>
  <si>
    <t>Сигнализатор уровня, контроллер
(1 шт.)</t>
  </si>
  <si>
    <t>Блок-контактор на конструкции с количеством блок-контактов (вспомогательных контактов): до 12
(1 шт.)</t>
  </si>
  <si>
    <t>Вспомогательный контакт для выключателей автоматических
(1 шт.)</t>
  </si>
  <si>
    <t>Сигнальная лампа ХВ5
(1 шт.)</t>
  </si>
  <si>
    <t>Профиль перфорированный монтажный длиной 2 м
(100 м)</t>
  </si>
  <si>
    <t>Клемма одноуровневая WAGO
(1 зажим)</t>
  </si>
  <si>
    <t>Конструкции для установки приборов, масса: до 1 кг_x000D_
DIN-рейка
(1 шт.)</t>
  </si>
  <si>
    <t>(100 м)</t>
  </si>
  <si>
    <t>(1 зажим)</t>
  </si>
  <si>
    <t>Кабели до 35 кв в проложенных трубах,  ВВГнг 3х4, ОLFLEX
(100 м кабеля)</t>
  </si>
  <si>
    <t>Провод по установленным стальным конструкциям и панелям, сечение: до 16 мм2
(100 м)</t>
  </si>
  <si>
    <t>Проводник заземляющий: из медного изолированного провода ПВ6-3 1х16
(100 м)</t>
  </si>
  <si>
    <t>Труба гофрировванная диам.110 мм
(100 м)</t>
  </si>
  <si>
    <t>(100 м кабеля)</t>
  </si>
  <si>
    <t>(100 м )</t>
  </si>
  <si>
    <t>Труба стальная по установленным конструкциям, по стенам с креплением скобами, диаметр: до 40 мм
(100 м)</t>
  </si>
  <si>
    <t>Труба гофрированная из ПВХ , диаметр, мм, до: 25
(100 м)</t>
  </si>
  <si>
    <t>Заземлитель вертикальный из угловой стали размером: 63х63х6 мм
(10 шт.)</t>
  </si>
  <si>
    <t>Заземлитель горизонтальный из стали: полосовой сечением 160 мм2
(100 м)</t>
  </si>
  <si>
    <t>Разработка грунта в отвал экскаваторами "драглайн" или "обратная лопата" с ковшом вместимостью: 0,5 (0,5-0,63) м3, группа грунтов 2
(1000 м3 грунта)</t>
  </si>
  <si>
    <t>Разработка грунта вручную с креплениями в траншеях шириной до 2 м, глубиной: до 2 м, группа грунтов 2
(100 м3 грунта)</t>
  </si>
  <si>
    <t>Засыпка вручную траншей, пазух котлованов и ям, группа грунтов: 1
(100 м3 грунта)</t>
  </si>
  <si>
    <t>(10 шт.)</t>
  </si>
  <si>
    <t>(1000 м3 грунта)</t>
  </si>
  <si>
    <t>(100 м3 грунта)</t>
  </si>
  <si>
    <t>Устройство фундаментных плит железобетонных: плоских
(100 м3 бетона, бутобетона и железобетона в деле)</t>
  </si>
  <si>
    <t>Решетчатые конструкции (стойки, опоры, фермы и пр.), сборка с помощью: крана на автомобильном ходу
(1 т конструкций)</t>
  </si>
  <si>
    <t>(100 м3 бетона, бутобетона и железобетона в деле)</t>
  </si>
  <si>
    <t>(1 т конструкций</t>
  </si>
  <si>
    <t>по устройству ливневой канализации</t>
  </si>
  <si>
    <t>на территории Центрального склада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</si>
</sst>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.5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 indent="2"/>
    </xf>
    <xf numFmtId="0" fontId="1" fillId="2" borderId="7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center" vertical="top"/>
    </xf>
    <xf numFmtId="0" fontId="4" fillId="0" borderId="6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left" vertical="center" wrapText="1" indent="15"/>
    </xf>
    <xf numFmtId="0" fontId="1" fillId="2" borderId="8" xfId="0" applyFont="1" applyFill="1" applyBorder="1" applyAlignment="1">
      <alignment horizontal="left" vertical="center" wrapText="1" indent="4"/>
    </xf>
    <xf numFmtId="0" fontId="0" fillId="0" borderId="0" xfId="0" applyFill="1"/>
    <xf numFmtId="0" fontId="1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0" fillId="0" borderId="0" xfId="0" applyBorder="1"/>
    <xf numFmtId="0" fontId="1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5"/>
  <sheetViews>
    <sheetView tabSelected="1" workbookViewId="0">
      <selection activeCell="K9" sqref="K9"/>
    </sheetView>
  </sheetViews>
  <sheetFormatPr defaultRowHeight="15"/>
  <cols>
    <col min="1" max="1" width="5.85546875" customWidth="1"/>
    <col min="2" max="2" width="55.42578125" customWidth="1"/>
    <col min="3" max="3" width="17.7109375" customWidth="1"/>
  </cols>
  <sheetData>
    <row r="1" spans="1:4">
      <c r="A1" s="30" t="s">
        <v>0</v>
      </c>
      <c r="B1" s="30"/>
      <c r="C1" s="30"/>
      <c r="D1" s="30"/>
    </row>
    <row r="2" spans="1:4">
      <c r="A2" s="17"/>
      <c r="B2" s="17"/>
      <c r="C2" t="s">
        <v>66</v>
      </c>
      <c r="D2" s="17"/>
    </row>
    <row r="3" spans="1:4">
      <c r="A3" s="1"/>
      <c r="C3" t="s">
        <v>67</v>
      </c>
    </row>
    <row r="4" spans="1:4">
      <c r="A4" s="31" t="s">
        <v>1</v>
      </c>
      <c r="B4" s="31"/>
      <c r="C4" s="31"/>
      <c r="D4" s="31"/>
    </row>
    <row r="5" spans="1:4" ht="15.75" thickBot="1">
      <c r="A5" s="1"/>
    </row>
    <row r="6" spans="1:4" ht="50.25" customHeight="1" thickBot="1">
      <c r="A6" s="2" t="s">
        <v>2</v>
      </c>
      <c r="B6" s="29" t="s">
        <v>4</v>
      </c>
      <c r="C6" s="32" t="s">
        <v>5</v>
      </c>
      <c r="D6" s="33"/>
    </row>
    <row r="7" spans="1:4" ht="26.25" thickBot="1">
      <c r="A7" s="3" t="s">
        <v>3</v>
      </c>
      <c r="B7" s="29"/>
      <c r="C7" s="4" t="s">
        <v>6</v>
      </c>
      <c r="D7" s="5" t="s">
        <v>7</v>
      </c>
    </row>
    <row r="8" spans="1:4">
      <c r="A8" s="6">
        <v>1</v>
      </c>
      <c r="B8" s="18"/>
      <c r="C8" s="19">
        <v>3</v>
      </c>
      <c r="D8" s="19">
        <v>4</v>
      </c>
    </row>
    <row r="9" spans="1:4" ht="48">
      <c r="A9" s="13">
        <v>1</v>
      </c>
      <c r="B9" s="14" t="s">
        <v>62</v>
      </c>
      <c r="C9" s="12" t="s">
        <v>64</v>
      </c>
      <c r="D9" s="15">
        <v>0.36</v>
      </c>
    </row>
    <row r="10" spans="1:4" ht="36">
      <c r="A10" s="13">
        <f>A9+1</f>
        <v>2</v>
      </c>
      <c r="B10" s="14" t="s">
        <v>63</v>
      </c>
      <c r="C10" s="12" t="s">
        <v>65</v>
      </c>
      <c r="D10" s="15">
        <v>3.6040000000000001</v>
      </c>
    </row>
    <row r="11" spans="1:4" ht="50.25" customHeight="1">
      <c r="A11" s="13">
        <f t="shared" ref="A11:A48" si="0">A10+1</f>
        <v>3</v>
      </c>
      <c r="B11" s="7" t="s">
        <v>8</v>
      </c>
      <c r="C11" s="12" t="s">
        <v>25</v>
      </c>
      <c r="D11" s="10">
        <v>0.38800000000000001</v>
      </c>
    </row>
    <row r="12" spans="1:4" ht="48">
      <c r="A12" s="13">
        <f t="shared" si="0"/>
        <v>4</v>
      </c>
      <c r="B12" s="8" t="s">
        <v>9</v>
      </c>
      <c r="C12" s="12" t="s">
        <v>25</v>
      </c>
      <c r="D12" s="10">
        <v>1.7989999999999999</v>
      </c>
    </row>
    <row r="13" spans="1:4" ht="48">
      <c r="A13" s="13">
        <f t="shared" si="0"/>
        <v>5</v>
      </c>
      <c r="B13" s="9" t="s">
        <v>10</v>
      </c>
      <c r="C13" s="12" t="s">
        <v>26</v>
      </c>
      <c r="D13" s="10">
        <v>0.20599999999999999</v>
      </c>
    </row>
    <row r="14" spans="1:4" ht="36">
      <c r="A14" s="13">
        <f t="shared" si="0"/>
        <v>6</v>
      </c>
      <c r="B14" s="9" t="s">
        <v>11</v>
      </c>
      <c r="C14" s="12" t="s">
        <v>27</v>
      </c>
      <c r="D14" s="10">
        <v>0.06</v>
      </c>
    </row>
    <row r="15" spans="1:4" ht="36">
      <c r="A15" s="13">
        <f t="shared" si="0"/>
        <v>7</v>
      </c>
      <c r="B15" s="9" t="s">
        <v>12</v>
      </c>
      <c r="C15" s="12" t="s">
        <v>28</v>
      </c>
      <c r="D15" s="10">
        <v>0.18</v>
      </c>
    </row>
    <row r="16" spans="1:4" ht="36">
      <c r="A16" s="13">
        <f t="shared" si="0"/>
        <v>8</v>
      </c>
      <c r="B16" s="9" t="s">
        <v>13</v>
      </c>
      <c r="C16" s="12" t="s">
        <v>29</v>
      </c>
      <c r="D16" s="10">
        <v>1.8</v>
      </c>
    </row>
    <row r="17" spans="1:4" ht="24">
      <c r="A17" s="13">
        <f t="shared" si="0"/>
        <v>9</v>
      </c>
      <c r="B17" s="9" t="s">
        <v>14</v>
      </c>
      <c r="C17" s="12" t="s">
        <v>30</v>
      </c>
      <c r="D17" s="10">
        <v>0.6</v>
      </c>
    </row>
    <row r="18" spans="1:4" ht="36">
      <c r="A18" s="13">
        <f t="shared" si="0"/>
        <v>10</v>
      </c>
      <c r="B18" s="9" t="s">
        <v>15</v>
      </c>
      <c r="C18" s="12" t="s">
        <v>31</v>
      </c>
      <c r="D18" s="10">
        <v>0.03</v>
      </c>
    </row>
    <row r="19" spans="1:4" ht="36">
      <c r="A19" s="13">
        <f t="shared" si="0"/>
        <v>11</v>
      </c>
      <c r="B19" s="9" t="s">
        <v>16</v>
      </c>
      <c r="C19" s="12" t="s">
        <v>31</v>
      </c>
      <c r="D19" s="10">
        <v>6.5000000000000002E-2</v>
      </c>
    </row>
    <row r="20" spans="1:4" ht="36">
      <c r="A20" s="13">
        <f t="shared" si="0"/>
        <v>12</v>
      </c>
      <c r="B20" s="9" t="s">
        <v>17</v>
      </c>
      <c r="C20" s="12" t="s">
        <v>31</v>
      </c>
      <c r="D20" s="10">
        <v>2.4E-2</v>
      </c>
    </row>
    <row r="21" spans="1:4" ht="36">
      <c r="A21" s="13">
        <f t="shared" si="0"/>
        <v>13</v>
      </c>
      <c r="B21" s="9" t="s">
        <v>18</v>
      </c>
      <c r="C21" s="12" t="s">
        <v>32</v>
      </c>
      <c r="D21" s="10">
        <v>0.4</v>
      </c>
    </row>
    <row r="22" spans="1:4" ht="36">
      <c r="A22" s="13">
        <f t="shared" si="0"/>
        <v>14</v>
      </c>
      <c r="B22" s="11" t="s">
        <v>19</v>
      </c>
      <c r="C22" s="12" t="s">
        <v>31</v>
      </c>
      <c r="D22" s="10">
        <v>1.23E-2</v>
      </c>
    </row>
    <row r="23" spans="1:4" ht="36">
      <c r="A23" s="13">
        <f t="shared" si="0"/>
        <v>15</v>
      </c>
      <c r="B23" s="11" t="s">
        <v>20</v>
      </c>
      <c r="C23" s="12" t="s">
        <v>33</v>
      </c>
      <c r="D23" s="10">
        <v>3.9E-2</v>
      </c>
    </row>
    <row r="24" spans="1:4" ht="24">
      <c r="A24" s="13">
        <f t="shared" si="0"/>
        <v>16</v>
      </c>
      <c r="B24" s="11" t="s">
        <v>21</v>
      </c>
      <c r="C24" s="12" t="s">
        <v>34</v>
      </c>
      <c r="D24" s="10">
        <v>1</v>
      </c>
    </row>
    <row r="25" spans="1:4" ht="24">
      <c r="A25" s="13">
        <f t="shared" si="0"/>
        <v>17</v>
      </c>
      <c r="B25" s="11" t="s">
        <v>22</v>
      </c>
      <c r="C25" s="12" t="s">
        <v>34</v>
      </c>
      <c r="D25" s="10">
        <v>1</v>
      </c>
    </row>
    <row r="26" spans="1:4" ht="24">
      <c r="A26" s="13">
        <v>18</v>
      </c>
      <c r="B26" s="11" t="s">
        <v>23</v>
      </c>
      <c r="C26" s="12" t="s">
        <v>34</v>
      </c>
      <c r="D26" s="10">
        <v>1</v>
      </c>
    </row>
    <row r="27" spans="1:4" ht="24">
      <c r="A27" s="13">
        <v>19</v>
      </c>
      <c r="B27" s="11" t="s">
        <v>24</v>
      </c>
      <c r="C27" s="12" t="s">
        <v>34</v>
      </c>
      <c r="D27" s="10">
        <v>1</v>
      </c>
    </row>
    <row r="28" spans="1:4" s="20" customFormat="1" ht="24">
      <c r="A28" s="25">
        <f t="shared" si="0"/>
        <v>20</v>
      </c>
      <c r="B28" s="26" t="s">
        <v>35</v>
      </c>
      <c r="C28" s="27" t="s">
        <v>34</v>
      </c>
      <c r="D28" s="28">
        <v>1</v>
      </c>
    </row>
    <row r="29" spans="1:4" ht="36">
      <c r="A29" s="13">
        <f t="shared" si="0"/>
        <v>21</v>
      </c>
      <c r="B29" s="14" t="s">
        <v>36</v>
      </c>
      <c r="C29" s="12" t="s">
        <v>34</v>
      </c>
      <c r="D29" s="15">
        <v>1</v>
      </c>
    </row>
    <row r="30" spans="1:4" ht="24">
      <c r="A30" s="13">
        <f t="shared" si="0"/>
        <v>22</v>
      </c>
      <c r="B30" s="14" t="s">
        <v>37</v>
      </c>
      <c r="C30" s="12" t="s">
        <v>34</v>
      </c>
      <c r="D30" s="15">
        <v>2</v>
      </c>
    </row>
    <row r="31" spans="1:4" ht="36">
      <c r="A31" s="13">
        <f t="shared" si="0"/>
        <v>23</v>
      </c>
      <c r="B31" s="14" t="s">
        <v>38</v>
      </c>
      <c r="C31" s="12" t="s">
        <v>34</v>
      </c>
      <c r="D31" s="15">
        <v>1</v>
      </c>
    </row>
    <row r="32" spans="1:4" ht="24">
      <c r="A32" s="13">
        <f t="shared" si="0"/>
        <v>24</v>
      </c>
      <c r="B32" s="14" t="s">
        <v>39</v>
      </c>
      <c r="C32" s="12" t="s">
        <v>34</v>
      </c>
      <c r="D32" s="15">
        <v>4</v>
      </c>
    </row>
    <row r="33" spans="1:4" ht="24">
      <c r="A33" s="13">
        <f t="shared" si="0"/>
        <v>25</v>
      </c>
      <c r="B33" s="14" t="s">
        <v>40</v>
      </c>
      <c r="C33" s="12" t="s">
        <v>34</v>
      </c>
      <c r="D33" s="15">
        <v>8</v>
      </c>
    </row>
    <row r="34" spans="1:4" ht="24">
      <c r="A34" s="13">
        <f t="shared" si="0"/>
        <v>26</v>
      </c>
      <c r="B34" s="14" t="s">
        <v>41</v>
      </c>
      <c r="C34" s="16" t="s">
        <v>44</v>
      </c>
      <c r="D34" s="16">
        <v>0.02</v>
      </c>
    </row>
    <row r="35" spans="1:4" ht="24">
      <c r="A35" s="13">
        <f t="shared" si="0"/>
        <v>27</v>
      </c>
      <c r="B35" s="14" t="s">
        <v>42</v>
      </c>
      <c r="C35" s="15" t="s">
        <v>45</v>
      </c>
      <c r="D35" s="15">
        <v>40</v>
      </c>
    </row>
    <row r="36" spans="1:4" ht="36">
      <c r="A36" s="13">
        <f t="shared" si="0"/>
        <v>28</v>
      </c>
      <c r="B36" s="14" t="s">
        <v>43</v>
      </c>
      <c r="C36" s="12" t="s">
        <v>34</v>
      </c>
      <c r="D36" s="15">
        <v>2</v>
      </c>
    </row>
    <row r="37" spans="1:4" ht="24">
      <c r="A37" s="13">
        <f t="shared" si="0"/>
        <v>29</v>
      </c>
      <c r="B37" s="14" t="s">
        <v>46</v>
      </c>
      <c r="C37" s="16" t="s">
        <v>50</v>
      </c>
      <c r="D37" s="16">
        <v>1</v>
      </c>
    </row>
    <row r="38" spans="1:4" ht="36">
      <c r="A38" s="13">
        <f t="shared" si="0"/>
        <v>30</v>
      </c>
      <c r="B38" s="14" t="s">
        <v>47</v>
      </c>
      <c r="C38" s="16" t="s">
        <v>51</v>
      </c>
      <c r="D38" s="15">
        <v>0.17</v>
      </c>
    </row>
    <row r="39" spans="1:4" ht="36">
      <c r="A39" s="13">
        <f t="shared" si="0"/>
        <v>31</v>
      </c>
      <c r="B39" s="14" t="s">
        <v>48</v>
      </c>
      <c r="C39" s="16" t="s">
        <v>51</v>
      </c>
      <c r="D39" s="15">
        <v>0.1</v>
      </c>
    </row>
    <row r="40" spans="1:4" ht="24">
      <c r="A40" s="13">
        <f t="shared" si="0"/>
        <v>32</v>
      </c>
      <c r="B40" s="14" t="s">
        <v>49</v>
      </c>
      <c r="C40" s="16" t="s">
        <v>51</v>
      </c>
      <c r="D40" s="15">
        <v>0.48</v>
      </c>
    </row>
    <row r="41" spans="1:4" ht="36">
      <c r="A41" s="13">
        <f t="shared" si="0"/>
        <v>33</v>
      </c>
      <c r="B41" s="14" t="s">
        <v>52</v>
      </c>
      <c r="C41" s="16" t="s">
        <v>51</v>
      </c>
      <c r="D41" s="15">
        <v>0.05</v>
      </c>
    </row>
    <row r="42" spans="1:4" ht="24">
      <c r="A42" s="13">
        <f t="shared" si="0"/>
        <v>34</v>
      </c>
      <c r="B42" s="14" t="s">
        <v>53</v>
      </c>
      <c r="C42" s="16" t="s">
        <v>51</v>
      </c>
      <c r="D42" s="15">
        <v>0.17</v>
      </c>
    </row>
    <row r="43" spans="1:4" ht="36">
      <c r="A43" s="13">
        <f t="shared" si="0"/>
        <v>35</v>
      </c>
      <c r="B43" s="14" t="s">
        <v>54</v>
      </c>
      <c r="C43" s="15" t="s">
        <v>59</v>
      </c>
      <c r="D43" s="15">
        <v>0.4</v>
      </c>
    </row>
    <row r="44" spans="1:4" ht="36">
      <c r="A44" s="13">
        <f t="shared" si="0"/>
        <v>36</v>
      </c>
      <c r="B44" s="14" t="s">
        <v>55</v>
      </c>
      <c r="C44" s="16" t="s">
        <v>51</v>
      </c>
      <c r="D44" s="15">
        <v>0.12</v>
      </c>
    </row>
    <row r="45" spans="1:4" ht="48">
      <c r="A45" s="13">
        <f t="shared" si="0"/>
        <v>37</v>
      </c>
      <c r="B45" s="14" t="s">
        <v>56</v>
      </c>
      <c r="C45" s="15" t="s">
        <v>60</v>
      </c>
      <c r="D45" s="15">
        <v>4.2999999999999997E-2</v>
      </c>
    </row>
    <row r="46" spans="1:4" ht="36">
      <c r="A46" s="13">
        <f t="shared" si="0"/>
        <v>38</v>
      </c>
      <c r="B46" s="14" t="s">
        <v>57</v>
      </c>
      <c r="C46" s="15" t="s">
        <v>61</v>
      </c>
      <c r="D46" s="15">
        <v>0.02</v>
      </c>
    </row>
    <row r="47" spans="1:4" ht="36">
      <c r="A47" s="13">
        <f t="shared" si="0"/>
        <v>39</v>
      </c>
      <c r="B47" s="14" t="s">
        <v>58</v>
      </c>
      <c r="C47" s="15" t="s">
        <v>61</v>
      </c>
      <c r="D47" s="15">
        <v>0.03</v>
      </c>
    </row>
    <row r="48" spans="1:4" ht="36">
      <c r="A48" s="13">
        <f t="shared" si="0"/>
        <v>40</v>
      </c>
      <c r="B48" s="14" t="s">
        <v>12</v>
      </c>
      <c r="C48" s="15" t="s">
        <v>60</v>
      </c>
      <c r="D48" s="15">
        <v>4.2000000000000003E-2</v>
      </c>
    </row>
    <row r="49" spans="1:4">
      <c r="A49" s="21"/>
      <c r="B49" s="22"/>
      <c r="C49" s="23"/>
      <c r="D49" s="23"/>
    </row>
    <row r="50" spans="1:4">
      <c r="A50" s="21"/>
      <c r="B50" s="22"/>
      <c r="C50" s="23"/>
      <c r="D50" s="23"/>
    </row>
    <row r="51" spans="1:4">
      <c r="A51" s="21"/>
      <c r="B51" s="24"/>
      <c r="C51" s="24"/>
      <c r="D51" s="24"/>
    </row>
    <row r="52" spans="1:4">
      <c r="A52" s="21"/>
      <c r="B52" s="24"/>
      <c r="C52" s="24"/>
      <c r="D52" s="24"/>
    </row>
    <row r="53" spans="1:4">
      <c r="A53" s="21"/>
      <c r="B53" s="24"/>
      <c r="C53" s="24"/>
      <c r="D53" s="24"/>
    </row>
    <row r="54" spans="1:4">
      <c r="A54" s="21"/>
      <c r="B54" s="24"/>
      <c r="C54" s="24"/>
      <c r="D54" s="24"/>
    </row>
    <row r="55" spans="1:4">
      <c r="A55" s="21"/>
      <c r="B55" s="24"/>
      <c r="C55" s="24"/>
      <c r="D55" s="24"/>
    </row>
    <row r="56" spans="1:4">
      <c r="A56" s="21"/>
      <c r="B56" s="24"/>
      <c r="C56" s="24"/>
      <c r="D56" s="24"/>
    </row>
    <row r="57" spans="1:4">
      <c r="A57" s="21"/>
      <c r="B57" s="24"/>
      <c r="C57" s="24"/>
      <c r="D57" s="24"/>
    </row>
    <row r="58" spans="1:4">
      <c r="A58" s="21"/>
      <c r="B58" s="24"/>
      <c r="C58" s="24"/>
      <c r="D58" s="24"/>
    </row>
    <row r="59" spans="1:4">
      <c r="A59" s="21"/>
      <c r="B59" s="24"/>
      <c r="C59" s="24"/>
      <c r="D59" s="24"/>
    </row>
    <row r="60" spans="1:4">
      <c r="A60" s="21"/>
      <c r="B60" s="24"/>
      <c r="C60" s="24"/>
      <c r="D60" s="24"/>
    </row>
    <row r="61" spans="1:4">
      <c r="A61" s="21"/>
      <c r="B61" s="24"/>
      <c r="C61" s="24"/>
      <c r="D61" s="24"/>
    </row>
    <row r="62" spans="1:4">
      <c r="A62" s="21"/>
      <c r="B62" s="24"/>
      <c r="C62" s="24"/>
      <c r="D62" s="24"/>
    </row>
    <row r="63" spans="1:4">
      <c r="A63" s="21"/>
      <c r="B63" s="24"/>
      <c r="C63" s="24"/>
      <c r="D63" s="24"/>
    </row>
    <row r="64" spans="1:4">
      <c r="A64" s="21"/>
      <c r="B64" s="24"/>
      <c r="C64" s="24"/>
      <c r="D64" s="24"/>
    </row>
    <row r="65" spans="1:4">
      <c r="A65" s="21"/>
      <c r="B65" s="24"/>
      <c r="C65" s="24"/>
      <c r="D65" s="24"/>
    </row>
    <row r="66" spans="1:4">
      <c r="A66" s="21"/>
      <c r="B66" s="24"/>
      <c r="C66" s="24"/>
      <c r="D66" s="24"/>
    </row>
    <row r="67" spans="1:4">
      <c r="A67" s="21"/>
      <c r="B67" s="24"/>
      <c r="C67" s="24"/>
      <c r="D67" s="24"/>
    </row>
    <row r="68" spans="1:4">
      <c r="A68" s="21"/>
      <c r="B68" s="24"/>
      <c r="C68" s="24"/>
      <c r="D68" s="24"/>
    </row>
    <row r="69" spans="1:4">
      <c r="A69" s="21"/>
      <c r="B69" s="24"/>
      <c r="C69" s="24"/>
      <c r="D69" s="24"/>
    </row>
    <row r="70" spans="1:4">
      <c r="A70" s="21"/>
      <c r="B70" s="24"/>
      <c r="C70" s="24"/>
      <c r="D70" s="24"/>
    </row>
    <row r="71" spans="1:4">
      <c r="A71" s="21"/>
      <c r="B71" s="24"/>
      <c r="C71" s="24"/>
      <c r="D71" s="24"/>
    </row>
    <row r="72" spans="1:4">
      <c r="A72" s="21"/>
      <c r="B72" s="24"/>
      <c r="C72" s="24"/>
      <c r="D72" s="24"/>
    </row>
    <row r="73" spans="1:4">
      <c r="A73" s="21"/>
      <c r="B73" s="24"/>
      <c r="C73" s="24"/>
      <c r="D73" s="24"/>
    </row>
    <row r="74" spans="1:4">
      <c r="A74" s="21"/>
      <c r="B74" s="24"/>
      <c r="C74" s="24"/>
      <c r="D74" s="24"/>
    </row>
    <row r="75" spans="1:4">
      <c r="A75" s="21"/>
      <c r="B75" s="24"/>
      <c r="C75" s="24"/>
      <c r="D75" s="24"/>
    </row>
    <row r="76" spans="1:4">
      <c r="A76" s="21"/>
      <c r="B76" s="24"/>
      <c r="C76" s="24"/>
      <c r="D76" s="24"/>
    </row>
    <row r="77" spans="1:4">
      <c r="A77" s="21"/>
      <c r="B77" s="24"/>
      <c r="C77" s="24"/>
      <c r="D77" s="24"/>
    </row>
    <row r="78" spans="1:4">
      <c r="A78" s="21"/>
      <c r="B78" s="24"/>
      <c r="C78" s="24"/>
      <c r="D78" s="24"/>
    </row>
    <row r="79" spans="1:4">
      <c r="A79" s="21"/>
      <c r="B79" s="24"/>
      <c r="C79" s="24"/>
      <c r="D79" s="24"/>
    </row>
    <row r="80" spans="1:4">
      <c r="A80" s="21"/>
      <c r="B80" s="24"/>
      <c r="C80" s="24"/>
      <c r="D80" s="24"/>
    </row>
    <row r="81" spans="1:4">
      <c r="A81" s="21"/>
      <c r="B81" s="24"/>
      <c r="C81" s="24"/>
      <c r="D81" s="24"/>
    </row>
    <row r="82" spans="1:4">
      <c r="A82" s="21"/>
      <c r="B82" s="24"/>
      <c r="C82" s="24"/>
      <c r="D82" s="24"/>
    </row>
    <row r="83" spans="1:4">
      <c r="A83" s="21"/>
      <c r="B83" s="24"/>
      <c r="C83" s="24"/>
      <c r="D83" s="24"/>
    </row>
    <row r="84" spans="1:4">
      <c r="A84" s="21"/>
      <c r="B84" s="24"/>
      <c r="C84" s="24"/>
      <c r="D84" s="24"/>
    </row>
    <row r="85" spans="1:4">
      <c r="A85" s="21"/>
      <c r="B85" s="24"/>
      <c r="C85" s="24"/>
      <c r="D85" s="24"/>
    </row>
    <row r="86" spans="1:4">
      <c r="A86" s="21"/>
      <c r="B86" s="24"/>
      <c r="C86" s="24"/>
      <c r="D86" s="24"/>
    </row>
    <row r="87" spans="1:4">
      <c r="A87" s="21"/>
      <c r="B87" s="24"/>
      <c r="C87" s="24"/>
      <c r="D87" s="24"/>
    </row>
    <row r="88" spans="1:4">
      <c r="A88" s="21"/>
      <c r="B88" s="24"/>
      <c r="C88" s="24"/>
      <c r="D88" s="24"/>
    </row>
    <row r="89" spans="1:4">
      <c r="A89" s="21"/>
      <c r="B89" s="24"/>
      <c r="C89" s="24"/>
      <c r="D89" s="24"/>
    </row>
    <row r="90" spans="1:4">
      <c r="A90" s="21"/>
      <c r="B90" s="24"/>
      <c r="C90" s="24"/>
      <c r="D90" s="24"/>
    </row>
    <row r="91" spans="1:4">
      <c r="A91" s="21"/>
      <c r="B91" s="24"/>
      <c r="C91" s="24"/>
      <c r="D91" s="24"/>
    </row>
    <row r="92" spans="1:4">
      <c r="A92" s="21"/>
      <c r="B92" s="24"/>
      <c r="C92" s="24"/>
      <c r="D92" s="24"/>
    </row>
    <row r="93" spans="1:4">
      <c r="A93" s="21"/>
      <c r="B93" s="24"/>
      <c r="C93" s="24"/>
      <c r="D93" s="24"/>
    </row>
    <row r="94" spans="1:4">
      <c r="A94" s="21"/>
      <c r="B94" s="24"/>
      <c r="C94" s="24"/>
      <c r="D94" s="24"/>
    </row>
    <row r="95" spans="1:4">
      <c r="A95" s="21"/>
      <c r="B95" s="24"/>
      <c r="C95" s="24"/>
      <c r="D95" s="24"/>
    </row>
  </sheetData>
  <mergeCells count="4">
    <mergeCell ref="B6:B7"/>
    <mergeCell ref="A1:D1"/>
    <mergeCell ref="A4:D4"/>
    <mergeCell ref="C6:D6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OGK-4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Vasileva_NE</cp:lastModifiedBy>
  <cp:lastPrinted>2014-03-17T06:10:12Z</cp:lastPrinted>
  <dcterms:created xsi:type="dcterms:W3CDTF">2014-02-17T12:52:47Z</dcterms:created>
  <dcterms:modified xsi:type="dcterms:W3CDTF">2014-04-11T05:27:58Z</dcterms:modified>
</cp:coreProperties>
</file>